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" i="1" l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6" i="1"/>
  <c r="F79" i="1"/>
  <c r="G79" i="1"/>
  <c r="H79" i="1"/>
  <c r="I79" i="1"/>
  <c r="J79" i="1"/>
  <c r="K79" i="1"/>
  <c r="L79" i="1"/>
  <c r="M79" i="1"/>
  <c r="N79" i="1"/>
  <c r="O79" i="1"/>
  <c r="P79" i="1"/>
  <c r="E79" i="1"/>
  <c r="Q79" i="1" l="1"/>
</calcChain>
</file>

<file path=xl/sharedStrings.xml><?xml version="1.0" encoding="utf-8"?>
<sst xmlns="http://schemas.openxmlformats.org/spreadsheetml/2006/main" count="87" uniqueCount="87">
  <si>
    <t>Школа №1</t>
  </si>
  <si>
    <t>Школа №2</t>
  </si>
  <si>
    <t>Школа №5</t>
  </si>
  <si>
    <t>Школа №6</t>
  </si>
  <si>
    <t>Школа №7</t>
  </si>
  <si>
    <t>Школа №8</t>
  </si>
  <si>
    <t>Лицей</t>
  </si>
  <si>
    <t>Школа №10</t>
  </si>
  <si>
    <t>Школа № 11</t>
  </si>
  <si>
    <t>Школа №12</t>
  </si>
  <si>
    <t>Гимназия</t>
  </si>
  <si>
    <t>СШПД</t>
  </si>
  <si>
    <t>Мурманский индустриальный колледж МИК</t>
  </si>
  <si>
    <t>Мурманский строительный колледж имени Н.Е. Момота МСК</t>
  </si>
  <si>
    <t>Колледж Мурманский арктический университет</t>
  </si>
  <si>
    <t>Мурманский кооперативный техникум (ПОЧУ МКТ)</t>
  </si>
  <si>
    <t>Пензенский агропромышленный колледж (ГАПОУ ПО ПАК)</t>
  </si>
  <si>
    <t>Российский экономический университет имени Г.В. Плеханова Воронежский филиал</t>
  </si>
  <si>
    <t>ГКОУ Московская областная кадетская школа интернат</t>
  </si>
  <si>
    <t>Северо-Западный институт управления РАНХиГС</t>
  </si>
  <si>
    <t>Медицинский колледж №1 город Санкт Петербург</t>
  </si>
  <si>
    <t>СПб ГБПОУ "Колледж автоматизации производства"</t>
  </si>
  <si>
    <t>Мурманский морской рыбопромышленный колледж имени И.И. Месяцева (ММРК имени Месяцева)</t>
  </si>
  <si>
    <t>ГАПОУ "Кандалакшский индустриальный колледж"</t>
  </si>
  <si>
    <t>Северо-Западный институт (филиал) автономной некомерческой оршанизации высшего образования Московского гуманитарно-экономического университета (АНО ВО МГУ)</t>
  </si>
  <si>
    <t>Государственное автономное профессиональное образовательное учреждение Ленинградской области " Всеволжский агропромышленный техникум"</t>
  </si>
  <si>
    <t>Северо-Западный институт Московский гуманитарно-экономический университет</t>
  </si>
  <si>
    <t>Российский государственный геологоразведочный университет имени Серго орджоникидзе</t>
  </si>
  <si>
    <t>ОБПОУ "Курский базовый медицинский колледж"</t>
  </si>
  <si>
    <t>ГАПОУ МО "Северный колледж физической культуры и спорта"</t>
  </si>
  <si>
    <t>ГБПОУ "Политехнический колледж городского хозяйства" г.Санкт-Петербург</t>
  </si>
  <si>
    <t>Колледж современного управления город Москва</t>
  </si>
  <si>
    <t>Частное профессиональное образовательное учреждение "Специальный гуманитарный колледж"</t>
  </si>
  <si>
    <t>ФГБОУ ВО "Сибирский государственный университет телекомуникаций и информатики"</t>
  </si>
  <si>
    <t>Частное образовательное учреждение высшего образования "Санкт-Петербургский институт экономики и управления"</t>
  </si>
  <si>
    <t>ГБПОУ "Сормовский механический техникум имени Героя Советского Союза П.А. Семенова"</t>
  </si>
  <si>
    <t>ГАПОУ "Казанский медицинский колледж"</t>
  </si>
  <si>
    <t>СПБ ГБПОУ "С-АК"</t>
  </si>
  <si>
    <t>Чебоксаркское художественное училище</t>
  </si>
  <si>
    <t>СПб ГБПОУ "Петровский колледж"</t>
  </si>
  <si>
    <t>Санкт-Петербургский государственный университет промышленных технологий и дизайна</t>
  </si>
  <si>
    <t>Творческое объединение "Авансцена"</t>
  </si>
  <si>
    <t>Частное учреждение Средняя общеобразовательная школа "Эрудит"</t>
  </si>
  <si>
    <t>Вологодский строительный колледж</t>
  </si>
  <si>
    <t>ГБОУ города Москвы школа №1409</t>
  </si>
  <si>
    <t>Самгубс Ж/Д колледж город Пенза</t>
  </si>
  <si>
    <t>город Вологда школа №28</t>
  </si>
  <si>
    <t>МБОУ Мурманский политехнический лицей</t>
  </si>
  <si>
    <t>МБОУ "Безводненская средняя школа" Нижегородская область</t>
  </si>
  <si>
    <t>Таганрогский филиал ГБПОУ РЭО "Донской строительный колледж"</t>
  </si>
  <si>
    <t>АНО ВО "Белгородский университет кооперации, экономики и права"</t>
  </si>
  <si>
    <t>МБОУ СОШ имени А.Н. Горького</t>
  </si>
  <si>
    <t>АНО ОО Московский международный колледж цифровых технологий "Академия ТОР"</t>
  </si>
  <si>
    <t>МГБОУ СОШ №52 г.Санкт-Петербург</t>
  </si>
  <si>
    <t>СОШ №5 г.Мурманск</t>
  </si>
  <si>
    <t>Краснодарский технический колледж</t>
  </si>
  <si>
    <t>ФГАОУ ВО Севастопольский государственный университет</t>
  </si>
  <si>
    <t>Пензенский государственный университет (ПГУ колледж)</t>
  </si>
  <si>
    <t>Кольский транспортный колледж (ГАПОУ КТК)</t>
  </si>
  <si>
    <t>Мурманский колледж искусств (ГАПОУ МКИ)</t>
  </si>
  <si>
    <t>ГАПОУ АО АПТ</t>
  </si>
  <si>
    <t>Негосударственное образовательное частное учреждение высшего образования "Московский финансово-промышленный университет Синергия"</t>
  </si>
  <si>
    <t>ИТОГО</t>
  </si>
  <si>
    <t>Тверской промышленно-экономический колледж</t>
  </si>
  <si>
    <t>Петрозаводский автотранспортный техникум</t>
  </si>
  <si>
    <t>Медицинский колледж г. Киров</t>
  </si>
  <si>
    <t>Колледж информационных технологий и финансов, г. Воронеж</t>
  </si>
  <si>
    <t>Великолукский техникум железнодорожного транспорта- структурное подразделение Великолукского филиала ФГБОУ ВО ПГУПС</t>
  </si>
  <si>
    <t>Калининградский морской рабопрымышленный колледж</t>
  </si>
  <si>
    <t>Санкт-Петербургский технический колледж управления и коммерции</t>
  </si>
  <si>
    <t>МКОУ СОШ №1 г.Людиново</t>
  </si>
  <si>
    <t>ГБПОУ РО "Таганрогский механический колледж"</t>
  </si>
  <si>
    <t>Саратовский колледж промышленных технологий и автомобильного сервиса</t>
  </si>
  <si>
    <t>Итого:</t>
  </si>
  <si>
    <t>МБОУ ЗАТО г. Североморск "Школа № 2"</t>
  </si>
  <si>
    <t>МБОУ «Каспийский лицей №8"</t>
  </si>
  <si>
    <t>МБОУ ЗАТО г. Североморск "Лицей №1"</t>
  </si>
  <si>
    <t>МБОУ ЗАТО г.Североморск "СОШ № 8" (Североморск-3)</t>
  </si>
  <si>
    <t>МБОУ ЗАТО г. Североморск "СОШ №7"</t>
  </si>
  <si>
    <t>МБОУ "Гимназия №1"</t>
  </si>
  <si>
    <t xml:space="preserve">Мурманский филиал Профессионального образовательного учреждения «Уральский региональный колледж» </t>
  </si>
  <si>
    <t>Государственное автономное профессиональное образовательное учреждение Мурманской области «Мурманский медицинский колледж»(ММК)</t>
  </si>
  <si>
    <t>Государственное автономное профессиональное образовательное учреждение Мурманской области «Кольский медицинский колледж» (КМК)</t>
  </si>
  <si>
    <t>Государственное автономное профессиональное образовательное учреждение Мурманской области «Мурманский педагогический колледж» (МПК)</t>
  </si>
  <si>
    <t>Государственное автономное профессиональное образовательное учреждение Мурманской области «Мурманский технологический колледж сервиса» (МТКС)</t>
  </si>
  <si>
    <t>Мурманский колледж экономики и информационных технологий (МКЭИТ)</t>
  </si>
  <si>
    <t>Тамбовский колледж техники и технологий наземного транспорта им. Солнцева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</si>
</sst>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0">
    <xf numFmtId="0" fontId="0" fillId="0" borderId="0" xfId="0"/>
    <xf numFmtId="0" fontId="0" fillId="0" borderId="1" xfId="0" applyBorder="1" applyAlignment="1">
      <alignment vertical="center" wrapText="1"/>
    </xf>
    <xf numFmtId="0" fontId="0" fillId="3" borderId="0" xfId="0" applyFill="1"/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/>
    <xf numFmtId="0" fontId="0" fillId="3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2" borderId="1" xfId="1" applyBorder="1" applyAlignment="1">
      <alignment horizontal="right" vertical="center" wrapText="1"/>
    </xf>
    <xf numFmtId="0" fontId="1" fillId="2" borderId="5" xfId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" fillId="2" borderId="7" xfId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0" fillId="3" borderId="3" xfId="0" applyFill="1" applyBorder="1" applyAlignment="1">
      <alignment horizontal="center" vertic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Q79"/>
  <sheetViews>
    <sheetView tabSelected="1" zoomScaleNormal="100" workbookViewId="0">
      <selection activeCell="U82" sqref="U82"/>
    </sheetView>
  </sheetViews>
  <sheetFormatPr defaultRowHeight="15" x14ac:dyDescent="0.25"/>
  <cols>
    <col min="4" max="4" width="49.5703125" customWidth="1"/>
    <col min="9" max="10" width="9.140625" style="2"/>
    <col min="14" max="14" width="9.140625" style="2"/>
    <col min="15" max="15" width="10.42578125" customWidth="1"/>
    <col min="16" max="16" width="9.140625" style="2"/>
  </cols>
  <sheetData>
    <row r="1" spans="4:17" s="7" customFormat="1" x14ac:dyDescent="0.25"/>
    <row r="2" spans="4:17" s="7" customFormat="1" x14ac:dyDescent="0.25"/>
    <row r="3" spans="4:17" s="7" customFormat="1" x14ac:dyDescent="0.25"/>
    <row r="4" spans="4:17" s="7" customFormat="1" ht="15.75" thickBot="1" x14ac:dyDescent="0.3"/>
    <row r="5" spans="4:17" ht="30.75" thickBot="1" x14ac:dyDescent="0.3">
      <c r="D5" s="1"/>
      <c r="E5" s="3" t="s">
        <v>0</v>
      </c>
      <c r="F5" s="3" t="s">
        <v>1</v>
      </c>
      <c r="G5" s="3" t="s">
        <v>2</v>
      </c>
      <c r="H5" s="3" t="s">
        <v>3</v>
      </c>
      <c r="I5" s="4" t="s">
        <v>4</v>
      </c>
      <c r="J5" s="4" t="s">
        <v>5</v>
      </c>
      <c r="K5" s="3" t="s">
        <v>6</v>
      </c>
      <c r="L5" s="3" t="s">
        <v>7</v>
      </c>
      <c r="M5" s="3" t="s">
        <v>8</v>
      </c>
      <c r="N5" s="4" t="s">
        <v>9</v>
      </c>
      <c r="O5" s="3" t="s">
        <v>10</v>
      </c>
      <c r="P5" s="8" t="s">
        <v>11</v>
      </c>
      <c r="Q5" s="10" t="s">
        <v>73</v>
      </c>
    </row>
    <row r="6" spans="4:17" ht="15.75" thickBot="1" x14ac:dyDescent="0.3">
      <c r="D6" s="11" t="s">
        <v>76</v>
      </c>
      <c r="E6" s="3">
        <v>7</v>
      </c>
      <c r="F6" s="5">
        <v>2</v>
      </c>
      <c r="G6" s="3">
        <v>3</v>
      </c>
      <c r="H6" s="3"/>
      <c r="I6" s="4">
        <v>1</v>
      </c>
      <c r="J6" s="4"/>
      <c r="K6" s="3">
        <v>71</v>
      </c>
      <c r="L6" s="3">
        <v>2</v>
      </c>
      <c r="M6" s="3">
        <v>10</v>
      </c>
      <c r="N6" s="4">
        <v>2</v>
      </c>
      <c r="O6" s="3">
        <v>8</v>
      </c>
      <c r="P6" s="8"/>
      <c r="Q6" s="15">
        <f>SUM(E6:P6)</f>
        <v>106</v>
      </c>
    </row>
    <row r="7" spans="4:17" ht="14.25" customHeight="1" thickBot="1" x14ac:dyDescent="0.3">
      <c r="D7" s="11" t="s">
        <v>78</v>
      </c>
      <c r="E7" s="3">
        <v>10</v>
      </c>
      <c r="F7" s="5"/>
      <c r="G7" s="3"/>
      <c r="H7" s="3">
        <v>2</v>
      </c>
      <c r="I7" s="4">
        <v>24</v>
      </c>
      <c r="J7" s="4"/>
      <c r="K7" s="3">
        <v>6</v>
      </c>
      <c r="L7" s="3">
        <v>19</v>
      </c>
      <c r="M7" s="3">
        <v>11</v>
      </c>
      <c r="N7" s="4">
        <v>8</v>
      </c>
      <c r="O7" s="3">
        <v>1</v>
      </c>
      <c r="P7" s="8">
        <v>1</v>
      </c>
      <c r="Q7" s="15">
        <f t="shared" ref="Q7:Q70" si="0">SUM(E7:P7)</f>
        <v>82</v>
      </c>
    </row>
    <row r="8" spans="4:17" ht="26.25" thickBot="1" x14ac:dyDescent="0.3">
      <c r="D8" s="17" t="s">
        <v>13</v>
      </c>
      <c r="E8" s="4">
        <v>5</v>
      </c>
      <c r="F8" s="6"/>
      <c r="G8" s="4">
        <v>1</v>
      </c>
      <c r="H8" s="4">
        <v>2</v>
      </c>
      <c r="I8" s="4">
        <v>11</v>
      </c>
      <c r="J8" s="4"/>
      <c r="K8" s="4">
        <v>9</v>
      </c>
      <c r="L8" s="4">
        <v>3</v>
      </c>
      <c r="M8" s="4">
        <v>6</v>
      </c>
      <c r="N8" s="4">
        <v>6</v>
      </c>
      <c r="O8" s="4"/>
      <c r="P8" s="8">
        <v>5</v>
      </c>
      <c r="Q8" s="15">
        <f t="shared" si="0"/>
        <v>48</v>
      </c>
    </row>
    <row r="9" spans="4:17" ht="15.75" thickBot="1" x14ac:dyDescent="0.3">
      <c r="D9" s="17" t="s">
        <v>12</v>
      </c>
      <c r="E9" s="4">
        <v>4</v>
      </c>
      <c r="F9" s="6">
        <v>1</v>
      </c>
      <c r="G9" s="4">
        <v>1</v>
      </c>
      <c r="H9" s="4">
        <v>1</v>
      </c>
      <c r="I9" s="4">
        <v>8</v>
      </c>
      <c r="J9" s="4">
        <v>1</v>
      </c>
      <c r="K9" s="4">
        <v>10</v>
      </c>
      <c r="L9" s="4">
        <v>4</v>
      </c>
      <c r="M9" s="4">
        <v>2</v>
      </c>
      <c r="N9" s="4">
        <v>3</v>
      </c>
      <c r="O9" s="4"/>
      <c r="P9" s="8">
        <v>3</v>
      </c>
      <c r="Q9" s="15">
        <f t="shared" si="0"/>
        <v>38</v>
      </c>
    </row>
    <row r="10" spans="4:17" ht="27" customHeight="1" thickBot="1" x14ac:dyDescent="0.3">
      <c r="D10" s="17" t="s">
        <v>80</v>
      </c>
      <c r="E10" s="4">
        <v>2</v>
      </c>
      <c r="F10" s="6">
        <v>2</v>
      </c>
      <c r="G10" s="4">
        <v>7</v>
      </c>
      <c r="H10" s="4"/>
      <c r="I10" s="4">
        <v>5</v>
      </c>
      <c r="J10" s="4">
        <v>1</v>
      </c>
      <c r="K10" s="4">
        <v>4</v>
      </c>
      <c r="L10" s="4"/>
      <c r="M10" s="4">
        <v>3</v>
      </c>
      <c r="N10" s="4">
        <v>3</v>
      </c>
      <c r="O10" s="4">
        <v>2</v>
      </c>
      <c r="P10" s="8"/>
      <c r="Q10" s="15">
        <f t="shared" si="0"/>
        <v>29</v>
      </c>
    </row>
    <row r="11" spans="4:17" ht="15.75" thickBot="1" x14ac:dyDescent="0.3">
      <c r="D11" s="17" t="s">
        <v>79</v>
      </c>
      <c r="E11" s="6"/>
      <c r="F11" s="6"/>
      <c r="G11" s="6"/>
      <c r="H11" s="6"/>
      <c r="I11" s="6"/>
      <c r="J11" s="6"/>
      <c r="K11" s="6"/>
      <c r="L11" s="6">
        <v>2</v>
      </c>
      <c r="M11" s="6">
        <v>2</v>
      </c>
      <c r="N11" s="6"/>
      <c r="O11" s="6">
        <v>23</v>
      </c>
      <c r="P11" s="9"/>
      <c r="Q11" s="15">
        <f t="shared" si="0"/>
        <v>27</v>
      </c>
    </row>
    <row r="12" spans="4:17" ht="26.25" thickBot="1" x14ac:dyDescent="0.3">
      <c r="D12" s="17" t="s">
        <v>22</v>
      </c>
      <c r="E12" s="6"/>
      <c r="F12" s="6"/>
      <c r="G12" s="6">
        <v>8</v>
      </c>
      <c r="H12" s="6"/>
      <c r="I12" s="6">
        <v>1</v>
      </c>
      <c r="J12" s="6">
        <v>3</v>
      </c>
      <c r="K12" s="6">
        <v>4</v>
      </c>
      <c r="L12" s="6">
        <v>1</v>
      </c>
      <c r="M12" s="6">
        <v>4</v>
      </c>
      <c r="N12" s="6">
        <v>2</v>
      </c>
      <c r="O12" s="6">
        <v>2</v>
      </c>
      <c r="P12" s="9"/>
      <c r="Q12" s="15">
        <f t="shared" si="0"/>
        <v>25</v>
      </c>
    </row>
    <row r="13" spans="4:17" ht="40.5" customHeight="1" thickBot="1" x14ac:dyDescent="0.3">
      <c r="D13" s="17" t="s">
        <v>83</v>
      </c>
      <c r="E13" s="4">
        <v>2</v>
      </c>
      <c r="F13" s="6">
        <v>1</v>
      </c>
      <c r="G13" s="4">
        <v>5</v>
      </c>
      <c r="H13" s="4">
        <v>2</v>
      </c>
      <c r="I13" s="4">
        <v>2</v>
      </c>
      <c r="J13" s="4">
        <v>1</v>
      </c>
      <c r="K13" s="4">
        <v>5</v>
      </c>
      <c r="L13" s="4">
        <v>1</v>
      </c>
      <c r="M13" s="4">
        <v>3</v>
      </c>
      <c r="N13" s="4">
        <v>1</v>
      </c>
      <c r="O13" s="4"/>
      <c r="P13" s="8"/>
      <c r="Q13" s="15">
        <f t="shared" si="0"/>
        <v>23</v>
      </c>
    </row>
    <row r="14" spans="4:17" ht="26.25" customHeight="1" thickBot="1" x14ac:dyDescent="0.3">
      <c r="D14" s="17" t="s">
        <v>85</v>
      </c>
      <c r="E14" s="4">
        <v>1</v>
      </c>
      <c r="F14" s="6">
        <v>1</v>
      </c>
      <c r="G14" s="4">
        <v>1</v>
      </c>
      <c r="H14" s="4"/>
      <c r="I14" s="4">
        <v>2</v>
      </c>
      <c r="J14" s="4">
        <v>2</v>
      </c>
      <c r="K14" s="4">
        <v>4</v>
      </c>
      <c r="L14" s="4">
        <v>1</v>
      </c>
      <c r="M14" s="4">
        <v>2</v>
      </c>
      <c r="N14" s="4">
        <v>4</v>
      </c>
      <c r="O14" s="4">
        <v>1</v>
      </c>
      <c r="P14" s="8"/>
      <c r="Q14" s="15">
        <f t="shared" si="0"/>
        <v>19</v>
      </c>
    </row>
    <row r="15" spans="4:17" ht="15.75" thickBot="1" x14ac:dyDescent="0.3">
      <c r="D15" s="17" t="s">
        <v>77</v>
      </c>
      <c r="E15" s="6"/>
      <c r="F15" s="6"/>
      <c r="G15" s="6"/>
      <c r="H15" s="6"/>
      <c r="I15" s="6"/>
      <c r="J15" s="6">
        <v>17</v>
      </c>
      <c r="K15" s="6"/>
      <c r="L15" s="6"/>
      <c r="M15" s="6"/>
      <c r="N15" s="6"/>
      <c r="O15" s="6"/>
      <c r="P15" s="9"/>
      <c r="Q15" s="15">
        <f t="shared" si="0"/>
        <v>17</v>
      </c>
    </row>
    <row r="16" spans="4:17" ht="15.75" thickBot="1" x14ac:dyDescent="0.3">
      <c r="D16" s="17" t="s">
        <v>14</v>
      </c>
      <c r="E16" s="4">
        <v>2</v>
      </c>
      <c r="F16" s="6"/>
      <c r="G16" s="4"/>
      <c r="H16" s="4"/>
      <c r="I16" s="4">
        <v>2</v>
      </c>
      <c r="J16" s="4"/>
      <c r="K16" s="4">
        <v>6</v>
      </c>
      <c r="L16" s="4">
        <v>1</v>
      </c>
      <c r="M16" s="4">
        <v>1</v>
      </c>
      <c r="N16" s="4">
        <v>2</v>
      </c>
      <c r="O16" s="4">
        <v>2</v>
      </c>
      <c r="P16" s="8"/>
      <c r="Q16" s="15">
        <f t="shared" si="0"/>
        <v>16</v>
      </c>
    </row>
    <row r="17" spans="4:17" ht="39" thickBot="1" x14ac:dyDescent="0.3">
      <c r="D17" s="17" t="s">
        <v>84</v>
      </c>
      <c r="E17" s="4"/>
      <c r="F17" s="6"/>
      <c r="G17" s="4"/>
      <c r="H17" s="4"/>
      <c r="I17" s="4"/>
      <c r="J17" s="4">
        <v>4</v>
      </c>
      <c r="K17" s="4">
        <v>3</v>
      </c>
      <c r="L17" s="4"/>
      <c r="M17" s="4">
        <v>3</v>
      </c>
      <c r="N17" s="4">
        <v>2</v>
      </c>
      <c r="O17" s="4">
        <v>2</v>
      </c>
      <c r="P17" s="8"/>
      <c r="Q17" s="15">
        <f t="shared" si="0"/>
        <v>14</v>
      </c>
    </row>
    <row r="18" spans="4:17" ht="38.25" customHeight="1" thickBot="1" x14ac:dyDescent="0.3">
      <c r="D18" s="17" t="s">
        <v>81</v>
      </c>
      <c r="E18" s="4"/>
      <c r="F18" s="6"/>
      <c r="G18" s="4">
        <v>1</v>
      </c>
      <c r="H18" s="4"/>
      <c r="I18" s="4">
        <v>4</v>
      </c>
      <c r="J18" s="4"/>
      <c r="K18" s="4">
        <v>3</v>
      </c>
      <c r="L18" s="4">
        <v>1</v>
      </c>
      <c r="M18" s="4">
        <v>3</v>
      </c>
      <c r="N18" s="4">
        <v>1</v>
      </c>
      <c r="O18" s="4"/>
      <c r="P18" s="8"/>
      <c r="Q18" s="15">
        <f t="shared" si="0"/>
        <v>13</v>
      </c>
    </row>
    <row r="19" spans="4:17" ht="39" thickBot="1" x14ac:dyDescent="0.3">
      <c r="D19" s="17" t="s">
        <v>82</v>
      </c>
      <c r="E19" s="4"/>
      <c r="F19" s="6"/>
      <c r="G19" s="4"/>
      <c r="H19" s="4"/>
      <c r="I19" s="4">
        <v>2</v>
      </c>
      <c r="J19" s="4"/>
      <c r="K19" s="4">
        <v>2</v>
      </c>
      <c r="L19" s="4"/>
      <c r="M19" s="4">
        <v>3</v>
      </c>
      <c r="N19" s="4">
        <v>1</v>
      </c>
      <c r="O19" s="4">
        <v>3</v>
      </c>
      <c r="P19" s="8"/>
      <c r="Q19" s="15">
        <f t="shared" si="0"/>
        <v>11</v>
      </c>
    </row>
    <row r="20" spans="4:17" ht="15.75" thickBot="1" x14ac:dyDescent="0.3">
      <c r="D20" s="17" t="s">
        <v>59</v>
      </c>
      <c r="E20" s="4"/>
      <c r="F20" s="6"/>
      <c r="G20" s="4"/>
      <c r="H20" s="4"/>
      <c r="I20" s="4"/>
      <c r="J20" s="4"/>
      <c r="K20" s="4">
        <v>2</v>
      </c>
      <c r="L20" s="4">
        <v>1</v>
      </c>
      <c r="M20" s="4">
        <v>1</v>
      </c>
      <c r="N20" s="4">
        <v>1</v>
      </c>
      <c r="O20" s="4"/>
      <c r="P20" s="8"/>
      <c r="Q20" s="15">
        <f t="shared" si="0"/>
        <v>5</v>
      </c>
    </row>
    <row r="21" spans="4:17" ht="15.75" thickBot="1" x14ac:dyDescent="0.3">
      <c r="D21" s="17" t="s">
        <v>15</v>
      </c>
      <c r="E21" s="4">
        <v>1</v>
      </c>
      <c r="F21" s="6">
        <v>1</v>
      </c>
      <c r="G21" s="4"/>
      <c r="H21" s="4"/>
      <c r="I21" s="4"/>
      <c r="J21" s="4"/>
      <c r="K21" s="4"/>
      <c r="L21" s="4">
        <v>1</v>
      </c>
      <c r="M21" s="4">
        <v>1</v>
      </c>
      <c r="N21" s="4">
        <v>1</v>
      </c>
      <c r="O21" s="4"/>
      <c r="P21" s="8"/>
      <c r="Q21" s="15">
        <f t="shared" si="0"/>
        <v>5</v>
      </c>
    </row>
    <row r="22" spans="4:17" ht="16.5" customHeight="1" thickBot="1" x14ac:dyDescent="0.3">
      <c r="D22" s="17" t="s">
        <v>74</v>
      </c>
      <c r="E22" s="6"/>
      <c r="F22" s="6"/>
      <c r="G22" s="6">
        <v>1</v>
      </c>
      <c r="H22" s="6"/>
      <c r="I22" s="6"/>
      <c r="J22" s="6"/>
      <c r="K22" s="6">
        <v>1</v>
      </c>
      <c r="L22" s="6"/>
      <c r="M22" s="6">
        <v>1</v>
      </c>
      <c r="N22" s="6"/>
      <c r="O22" s="6"/>
      <c r="P22" s="9"/>
      <c r="Q22" s="15">
        <f t="shared" si="0"/>
        <v>3</v>
      </c>
    </row>
    <row r="23" spans="4:17" ht="14.25" customHeight="1" thickBot="1" x14ac:dyDescent="0.3">
      <c r="D23" s="17" t="s">
        <v>19</v>
      </c>
      <c r="E23" s="4">
        <v>1</v>
      </c>
      <c r="F23" s="6"/>
      <c r="G23" s="4"/>
      <c r="H23" s="4"/>
      <c r="I23" s="4">
        <v>1</v>
      </c>
      <c r="J23" s="4"/>
      <c r="K23" s="4"/>
      <c r="L23" s="4"/>
      <c r="M23" s="4"/>
      <c r="N23" s="4"/>
      <c r="O23" s="4"/>
      <c r="P23" s="8"/>
      <c r="Q23" s="15">
        <f t="shared" si="0"/>
        <v>2</v>
      </c>
    </row>
    <row r="24" spans="4:17" ht="15.75" thickBot="1" x14ac:dyDescent="0.3">
      <c r="D24" s="17" t="s">
        <v>20</v>
      </c>
      <c r="E24" s="4">
        <v>1</v>
      </c>
      <c r="F24" s="6"/>
      <c r="G24" s="4"/>
      <c r="H24" s="4"/>
      <c r="I24" s="4"/>
      <c r="J24" s="4"/>
      <c r="K24" s="4">
        <v>1</v>
      </c>
      <c r="L24" s="4"/>
      <c r="M24" s="4"/>
      <c r="N24" s="4"/>
      <c r="O24" s="4"/>
      <c r="P24" s="8"/>
      <c r="Q24" s="15">
        <f t="shared" si="0"/>
        <v>2</v>
      </c>
    </row>
    <row r="25" spans="4:17" ht="51.75" thickBot="1" x14ac:dyDescent="0.3">
      <c r="D25" s="17" t="s">
        <v>24</v>
      </c>
      <c r="E25" s="6"/>
      <c r="F25" s="6"/>
      <c r="G25" s="6">
        <v>2</v>
      </c>
      <c r="H25" s="6"/>
      <c r="I25" s="6"/>
      <c r="J25" s="6"/>
      <c r="K25" s="6"/>
      <c r="L25" s="6"/>
      <c r="M25" s="6"/>
      <c r="N25" s="6"/>
      <c r="O25" s="6"/>
      <c r="P25" s="9"/>
      <c r="Q25" s="15">
        <f t="shared" si="0"/>
        <v>2</v>
      </c>
    </row>
    <row r="26" spans="4:17" ht="26.25" thickBot="1" x14ac:dyDescent="0.3">
      <c r="D26" s="17" t="s">
        <v>29</v>
      </c>
      <c r="E26" s="6"/>
      <c r="F26" s="6"/>
      <c r="G26" s="6"/>
      <c r="H26" s="6"/>
      <c r="I26" s="6">
        <v>1</v>
      </c>
      <c r="J26" s="6"/>
      <c r="K26" s="6"/>
      <c r="L26" s="6">
        <v>1</v>
      </c>
      <c r="M26" s="6"/>
      <c r="N26" s="6"/>
      <c r="O26" s="6"/>
      <c r="P26" s="9"/>
      <c r="Q26" s="15">
        <f t="shared" si="0"/>
        <v>2</v>
      </c>
    </row>
    <row r="27" spans="4:17" ht="15.75" thickBot="1" x14ac:dyDescent="0.3">
      <c r="D27" s="17" t="s">
        <v>46</v>
      </c>
      <c r="E27" s="6"/>
      <c r="F27" s="6"/>
      <c r="G27" s="6"/>
      <c r="H27" s="6"/>
      <c r="I27" s="6"/>
      <c r="J27" s="6"/>
      <c r="K27" s="6"/>
      <c r="L27" s="6">
        <v>1</v>
      </c>
      <c r="M27" s="6"/>
      <c r="N27" s="6"/>
      <c r="O27" s="6"/>
      <c r="P27" s="9"/>
      <c r="Q27" s="15">
        <f t="shared" si="0"/>
        <v>1</v>
      </c>
    </row>
    <row r="28" spans="4:17" ht="15.75" thickBot="1" x14ac:dyDescent="0.3">
      <c r="D28" s="17" t="s">
        <v>47</v>
      </c>
      <c r="E28" s="6"/>
      <c r="F28" s="6"/>
      <c r="G28" s="6"/>
      <c r="H28" s="6"/>
      <c r="I28" s="6"/>
      <c r="J28" s="6"/>
      <c r="K28" s="6"/>
      <c r="L28" s="6"/>
      <c r="M28" s="6">
        <v>2</v>
      </c>
      <c r="N28" s="6"/>
      <c r="O28" s="6"/>
      <c r="P28" s="9"/>
      <c r="Q28" s="15">
        <f t="shared" si="0"/>
        <v>2</v>
      </c>
    </row>
    <row r="29" spans="4:17" ht="15.75" thickBot="1" x14ac:dyDescent="0.3">
      <c r="D29" s="17" t="s">
        <v>65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>
        <v>2</v>
      </c>
      <c r="P29" s="9"/>
      <c r="Q29" s="15">
        <f t="shared" si="0"/>
        <v>2</v>
      </c>
    </row>
    <row r="30" spans="4:17" ht="15.75" thickBot="1" x14ac:dyDescent="0.3">
      <c r="D30" s="17" t="s">
        <v>16</v>
      </c>
      <c r="E30" s="4">
        <v>1</v>
      </c>
      <c r="F30" s="6"/>
      <c r="G30" s="4"/>
      <c r="H30" s="4"/>
      <c r="I30" s="4"/>
      <c r="J30" s="4"/>
      <c r="K30" s="4"/>
      <c r="L30" s="4"/>
      <c r="M30" s="4"/>
      <c r="N30" s="4"/>
      <c r="O30" s="4"/>
      <c r="P30" s="8"/>
      <c r="Q30" s="15">
        <f t="shared" si="0"/>
        <v>1</v>
      </c>
    </row>
    <row r="31" spans="4:17" ht="26.25" thickBot="1" x14ac:dyDescent="0.3">
      <c r="D31" s="17" t="s">
        <v>17</v>
      </c>
      <c r="E31" s="4">
        <v>1</v>
      </c>
      <c r="F31" s="6"/>
      <c r="G31" s="4"/>
      <c r="H31" s="4"/>
      <c r="I31" s="4"/>
      <c r="J31" s="4"/>
      <c r="K31" s="4"/>
      <c r="L31" s="4"/>
      <c r="M31" s="4"/>
      <c r="N31" s="4"/>
      <c r="O31" s="4"/>
      <c r="P31" s="8"/>
      <c r="Q31" s="15">
        <f t="shared" si="0"/>
        <v>1</v>
      </c>
    </row>
    <row r="32" spans="4:17" ht="15.75" thickBot="1" x14ac:dyDescent="0.3">
      <c r="D32" s="17" t="s">
        <v>18</v>
      </c>
      <c r="E32" s="4">
        <v>1</v>
      </c>
      <c r="F32" s="6"/>
      <c r="G32" s="4"/>
      <c r="H32" s="4"/>
      <c r="I32" s="4"/>
      <c r="J32" s="4"/>
      <c r="K32" s="4"/>
      <c r="L32" s="4"/>
      <c r="M32" s="4"/>
      <c r="N32" s="4"/>
      <c r="O32" s="4"/>
      <c r="P32" s="8"/>
      <c r="Q32" s="15">
        <f t="shared" si="0"/>
        <v>1</v>
      </c>
    </row>
    <row r="33" spans="4:17" ht="15.75" thickBot="1" x14ac:dyDescent="0.3">
      <c r="D33" s="17" t="s">
        <v>75</v>
      </c>
      <c r="E33" s="4">
        <v>1</v>
      </c>
      <c r="F33" s="6"/>
      <c r="G33" s="4"/>
      <c r="H33" s="4"/>
      <c r="I33" s="4"/>
      <c r="J33" s="4"/>
      <c r="K33" s="4"/>
      <c r="L33" s="4"/>
      <c r="M33" s="4"/>
      <c r="N33" s="4"/>
      <c r="O33" s="4"/>
      <c r="P33" s="8"/>
      <c r="Q33" s="15">
        <f t="shared" si="0"/>
        <v>1</v>
      </c>
    </row>
    <row r="34" spans="4:17" ht="15.75" thickBot="1" x14ac:dyDescent="0.3">
      <c r="D34" s="17" t="s">
        <v>21</v>
      </c>
      <c r="E34" s="6"/>
      <c r="F34" s="6"/>
      <c r="G34" s="6">
        <v>1</v>
      </c>
      <c r="H34" s="6"/>
      <c r="I34" s="6"/>
      <c r="J34" s="6"/>
      <c r="K34" s="6"/>
      <c r="L34" s="6"/>
      <c r="M34" s="6"/>
      <c r="N34" s="6"/>
      <c r="O34" s="6"/>
      <c r="P34" s="9"/>
      <c r="Q34" s="15">
        <f t="shared" si="0"/>
        <v>1</v>
      </c>
    </row>
    <row r="35" spans="4:17" ht="15.75" thickBot="1" x14ac:dyDescent="0.3">
      <c r="D35" s="17" t="s">
        <v>23</v>
      </c>
      <c r="E35" s="6"/>
      <c r="F35" s="6"/>
      <c r="G35" s="6">
        <v>1</v>
      </c>
      <c r="H35" s="6"/>
      <c r="I35" s="6"/>
      <c r="J35" s="6"/>
      <c r="K35" s="6"/>
      <c r="L35" s="6"/>
      <c r="M35" s="6"/>
      <c r="N35" s="6"/>
      <c r="O35" s="6"/>
      <c r="P35" s="9"/>
      <c r="Q35" s="15">
        <f t="shared" si="0"/>
        <v>1</v>
      </c>
    </row>
    <row r="36" spans="4:17" ht="39" thickBot="1" x14ac:dyDescent="0.3">
      <c r="D36" s="17" t="s">
        <v>25</v>
      </c>
      <c r="E36" s="6"/>
      <c r="F36" s="6"/>
      <c r="G36" s="6">
        <v>1</v>
      </c>
      <c r="H36" s="6"/>
      <c r="I36" s="6"/>
      <c r="J36" s="6"/>
      <c r="K36" s="6"/>
      <c r="L36" s="6"/>
      <c r="M36" s="6"/>
      <c r="N36" s="6"/>
      <c r="O36" s="6"/>
      <c r="P36" s="9"/>
      <c r="Q36" s="15">
        <f t="shared" si="0"/>
        <v>1</v>
      </c>
    </row>
    <row r="37" spans="4:17" ht="26.25" thickBot="1" x14ac:dyDescent="0.3">
      <c r="D37" s="17" t="s">
        <v>27</v>
      </c>
      <c r="E37" s="6"/>
      <c r="F37" s="6"/>
      <c r="G37" s="6"/>
      <c r="H37" s="6"/>
      <c r="I37" s="6">
        <v>1</v>
      </c>
      <c r="J37" s="6"/>
      <c r="K37" s="6"/>
      <c r="L37" s="6"/>
      <c r="M37" s="6"/>
      <c r="N37" s="6"/>
      <c r="O37" s="6"/>
      <c r="P37" s="9"/>
      <c r="Q37" s="15">
        <f t="shared" si="0"/>
        <v>1</v>
      </c>
    </row>
    <row r="38" spans="4:17" ht="26.25" thickBot="1" x14ac:dyDescent="0.3">
      <c r="D38" s="17" t="s">
        <v>26</v>
      </c>
      <c r="E38" s="6"/>
      <c r="F38" s="6"/>
      <c r="G38" s="6"/>
      <c r="H38" s="6"/>
      <c r="I38" s="6">
        <v>1</v>
      </c>
      <c r="J38" s="6"/>
      <c r="K38" s="6"/>
      <c r="L38" s="6"/>
      <c r="M38" s="6"/>
      <c r="N38" s="6"/>
      <c r="O38" s="6"/>
      <c r="P38" s="9"/>
      <c r="Q38" s="15">
        <f t="shared" si="0"/>
        <v>1</v>
      </c>
    </row>
    <row r="39" spans="4:17" ht="15.75" thickBot="1" x14ac:dyDescent="0.3">
      <c r="D39" s="17" t="s">
        <v>28</v>
      </c>
      <c r="E39" s="6"/>
      <c r="F39" s="6"/>
      <c r="G39" s="6"/>
      <c r="H39" s="6"/>
      <c r="I39" s="6">
        <v>1</v>
      </c>
      <c r="J39" s="6"/>
      <c r="K39" s="6"/>
      <c r="L39" s="6"/>
      <c r="M39" s="6"/>
      <c r="N39" s="6"/>
      <c r="O39" s="6"/>
      <c r="P39" s="9"/>
      <c r="Q39" s="15">
        <f t="shared" si="0"/>
        <v>1</v>
      </c>
    </row>
    <row r="40" spans="4:17" ht="26.25" thickBot="1" x14ac:dyDescent="0.3">
      <c r="D40" s="17" t="s">
        <v>30</v>
      </c>
      <c r="E40" s="6"/>
      <c r="F40" s="6"/>
      <c r="G40" s="6"/>
      <c r="H40" s="6"/>
      <c r="I40" s="6">
        <v>1</v>
      </c>
      <c r="J40" s="6"/>
      <c r="K40" s="6"/>
      <c r="L40" s="6"/>
      <c r="M40" s="6"/>
      <c r="N40" s="6"/>
      <c r="O40" s="6"/>
      <c r="P40" s="9"/>
      <c r="Q40" s="15">
        <f t="shared" si="0"/>
        <v>1</v>
      </c>
    </row>
    <row r="41" spans="4:17" ht="15.75" thickBot="1" x14ac:dyDescent="0.3">
      <c r="D41" s="17" t="s">
        <v>31</v>
      </c>
      <c r="E41" s="6"/>
      <c r="F41" s="6"/>
      <c r="G41" s="6"/>
      <c r="H41" s="6"/>
      <c r="I41" s="6">
        <v>1</v>
      </c>
      <c r="J41" s="6"/>
      <c r="K41" s="6"/>
      <c r="L41" s="6"/>
      <c r="M41" s="6"/>
      <c r="N41" s="6"/>
      <c r="O41" s="6"/>
      <c r="P41" s="9"/>
      <c r="Q41" s="15">
        <f t="shared" si="0"/>
        <v>1</v>
      </c>
    </row>
    <row r="42" spans="4:17" ht="26.25" thickBot="1" x14ac:dyDescent="0.3">
      <c r="D42" s="17" t="s">
        <v>32</v>
      </c>
      <c r="E42" s="6"/>
      <c r="F42" s="6"/>
      <c r="G42" s="6"/>
      <c r="H42" s="6"/>
      <c r="I42" s="6"/>
      <c r="J42" s="6">
        <v>1</v>
      </c>
      <c r="K42" s="6"/>
      <c r="L42" s="6"/>
      <c r="M42" s="6"/>
      <c r="N42" s="6"/>
      <c r="O42" s="6"/>
      <c r="P42" s="9"/>
      <c r="Q42" s="15">
        <f t="shared" si="0"/>
        <v>1</v>
      </c>
    </row>
    <row r="43" spans="4:17" ht="26.25" thickBot="1" x14ac:dyDescent="0.3">
      <c r="D43" s="17" t="s">
        <v>33</v>
      </c>
      <c r="E43" s="6"/>
      <c r="F43" s="6"/>
      <c r="G43" s="6"/>
      <c r="H43" s="6"/>
      <c r="I43" s="6"/>
      <c r="J43" s="6"/>
      <c r="K43" s="6">
        <v>1</v>
      </c>
      <c r="L43" s="6"/>
      <c r="M43" s="6"/>
      <c r="N43" s="6"/>
      <c r="O43" s="6"/>
      <c r="P43" s="9"/>
      <c r="Q43" s="15">
        <f t="shared" si="0"/>
        <v>1</v>
      </c>
    </row>
    <row r="44" spans="4:17" ht="26.25" customHeight="1" thickBot="1" x14ac:dyDescent="0.3">
      <c r="D44" s="17" t="s">
        <v>34</v>
      </c>
      <c r="E44" s="6"/>
      <c r="F44" s="6"/>
      <c r="G44" s="6"/>
      <c r="H44" s="6"/>
      <c r="I44" s="6"/>
      <c r="J44" s="6"/>
      <c r="K44" s="6">
        <v>1</v>
      </c>
      <c r="L44" s="6"/>
      <c r="M44" s="6"/>
      <c r="N44" s="6"/>
      <c r="O44" s="6"/>
      <c r="P44" s="9"/>
      <c r="Q44" s="15">
        <f t="shared" si="0"/>
        <v>1</v>
      </c>
    </row>
    <row r="45" spans="4:17" ht="26.25" thickBot="1" x14ac:dyDescent="0.3">
      <c r="D45" s="17" t="s">
        <v>35</v>
      </c>
      <c r="E45" s="6"/>
      <c r="F45" s="6"/>
      <c r="G45" s="6"/>
      <c r="H45" s="6"/>
      <c r="I45" s="6"/>
      <c r="J45" s="6"/>
      <c r="K45" s="6">
        <v>1</v>
      </c>
      <c r="L45" s="6"/>
      <c r="M45" s="6"/>
      <c r="N45" s="6"/>
      <c r="O45" s="6"/>
      <c r="P45" s="9"/>
      <c r="Q45" s="15">
        <f t="shared" si="0"/>
        <v>1</v>
      </c>
    </row>
    <row r="46" spans="4:17" ht="15.75" thickBot="1" x14ac:dyDescent="0.3">
      <c r="D46" s="17" t="s">
        <v>36</v>
      </c>
      <c r="E46" s="6"/>
      <c r="F46" s="6"/>
      <c r="G46" s="6"/>
      <c r="H46" s="6"/>
      <c r="I46" s="6"/>
      <c r="J46" s="6"/>
      <c r="K46" s="6">
        <v>1</v>
      </c>
      <c r="L46" s="6"/>
      <c r="M46" s="6"/>
      <c r="N46" s="6"/>
      <c r="O46" s="6"/>
      <c r="P46" s="9"/>
      <c r="Q46" s="15">
        <f t="shared" si="0"/>
        <v>1</v>
      </c>
    </row>
    <row r="47" spans="4:17" ht="15.75" thickBot="1" x14ac:dyDescent="0.3">
      <c r="D47" s="17" t="s">
        <v>37</v>
      </c>
      <c r="E47" s="6"/>
      <c r="F47" s="6"/>
      <c r="G47" s="6"/>
      <c r="H47" s="6"/>
      <c r="I47" s="6"/>
      <c r="J47" s="6"/>
      <c r="K47" s="6">
        <v>1</v>
      </c>
      <c r="L47" s="6"/>
      <c r="M47" s="6"/>
      <c r="N47" s="6"/>
      <c r="O47" s="6"/>
      <c r="P47" s="9"/>
      <c r="Q47" s="15">
        <f t="shared" si="0"/>
        <v>1</v>
      </c>
    </row>
    <row r="48" spans="4:17" ht="15.75" thickBot="1" x14ac:dyDescent="0.3">
      <c r="D48" s="17" t="s">
        <v>38</v>
      </c>
      <c r="E48" s="6"/>
      <c r="F48" s="6"/>
      <c r="G48" s="6"/>
      <c r="H48" s="6"/>
      <c r="I48" s="6"/>
      <c r="J48" s="6"/>
      <c r="K48" s="6">
        <v>1</v>
      </c>
      <c r="L48" s="6"/>
      <c r="M48" s="6"/>
      <c r="N48" s="6"/>
      <c r="O48" s="6"/>
      <c r="P48" s="9"/>
      <c r="Q48" s="15">
        <f t="shared" si="0"/>
        <v>1</v>
      </c>
    </row>
    <row r="49" spans="4:17" ht="15.75" thickBot="1" x14ac:dyDescent="0.3">
      <c r="D49" s="17" t="s">
        <v>39</v>
      </c>
      <c r="E49" s="6"/>
      <c r="F49" s="6"/>
      <c r="G49" s="6"/>
      <c r="H49" s="6"/>
      <c r="I49" s="6"/>
      <c r="J49" s="6"/>
      <c r="K49" s="6">
        <v>1</v>
      </c>
      <c r="L49" s="6"/>
      <c r="M49" s="6"/>
      <c r="N49" s="6"/>
      <c r="O49" s="6"/>
      <c r="P49" s="9"/>
      <c r="Q49" s="15">
        <f t="shared" si="0"/>
        <v>1</v>
      </c>
    </row>
    <row r="50" spans="4:17" ht="26.25" thickBot="1" x14ac:dyDescent="0.3">
      <c r="D50" s="17" t="s">
        <v>40</v>
      </c>
      <c r="E50" s="6"/>
      <c r="F50" s="6"/>
      <c r="G50" s="6"/>
      <c r="H50" s="6"/>
      <c r="I50" s="6"/>
      <c r="J50" s="6"/>
      <c r="K50" s="6">
        <v>1</v>
      </c>
      <c r="L50" s="6"/>
      <c r="M50" s="6"/>
      <c r="N50" s="6"/>
      <c r="O50" s="6"/>
      <c r="P50" s="9"/>
      <c r="Q50" s="15">
        <f t="shared" si="0"/>
        <v>1</v>
      </c>
    </row>
    <row r="51" spans="4:17" ht="15.75" thickBot="1" x14ac:dyDescent="0.3">
      <c r="D51" s="17" t="s">
        <v>41</v>
      </c>
      <c r="E51" s="6"/>
      <c r="F51" s="6"/>
      <c r="G51" s="6"/>
      <c r="H51" s="6"/>
      <c r="I51" s="6"/>
      <c r="J51" s="6"/>
      <c r="K51" s="6">
        <v>1</v>
      </c>
      <c r="L51" s="6"/>
      <c r="M51" s="6"/>
      <c r="N51" s="6"/>
      <c r="O51" s="6"/>
      <c r="P51" s="9"/>
      <c r="Q51" s="15">
        <f t="shared" si="0"/>
        <v>1</v>
      </c>
    </row>
    <row r="52" spans="4:17" ht="26.25" thickBot="1" x14ac:dyDescent="0.3">
      <c r="D52" s="17" t="s">
        <v>42</v>
      </c>
      <c r="E52" s="6"/>
      <c r="F52" s="6"/>
      <c r="G52" s="6"/>
      <c r="H52" s="6"/>
      <c r="I52" s="6"/>
      <c r="J52" s="6"/>
      <c r="K52" s="6">
        <v>1</v>
      </c>
      <c r="L52" s="6"/>
      <c r="M52" s="6"/>
      <c r="N52" s="6"/>
      <c r="O52" s="6"/>
      <c r="P52" s="9"/>
      <c r="Q52" s="15">
        <f t="shared" si="0"/>
        <v>1</v>
      </c>
    </row>
    <row r="53" spans="4:17" ht="15.75" thickBot="1" x14ac:dyDescent="0.3">
      <c r="D53" s="17" t="s">
        <v>43</v>
      </c>
      <c r="E53" s="6"/>
      <c r="F53" s="6"/>
      <c r="G53" s="6"/>
      <c r="H53" s="6"/>
      <c r="I53" s="6"/>
      <c r="J53" s="6"/>
      <c r="K53" s="6">
        <v>1</v>
      </c>
      <c r="L53" s="6"/>
      <c r="M53" s="6"/>
      <c r="N53" s="6"/>
      <c r="O53" s="6"/>
      <c r="P53" s="9"/>
      <c r="Q53" s="15">
        <f t="shared" si="0"/>
        <v>1</v>
      </c>
    </row>
    <row r="54" spans="4:17" ht="15.75" thickBot="1" x14ac:dyDescent="0.3">
      <c r="D54" s="17" t="s">
        <v>44</v>
      </c>
      <c r="E54" s="6"/>
      <c r="F54" s="6"/>
      <c r="G54" s="6"/>
      <c r="H54" s="6"/>
      <c r="I54" s="6"/>
      <c r="J54" s="6"/>
      <c r="K54" s="6">
        <v>1</v>
      </c>
      <c r="L54" s="6"/>
      <c r="M54" s="6"/>
      <c r="N54" s="6"/>
      <c r="O54" s="6"/>
      <c r="P54" s="9"/>
      <c r="Q54" s="15">
        <f t="shared" si="0"/>
        <v>1</v>
      </c>
    </row>
    <row r="55" spans="4:17" ht="15.75" thickBot="1" x14ac:dyDescent="0.3">
      <c r="D55" s="17" t="s">
        <v>45</v>
      </c>
      <c r="E55" s="6"/>
      <c r="F55" s="6"/>
      <c r="G55" s="6"/>
      <c r="H55" s="6"/>
      <c r="I55" s="6"/>
      <c r="J55" s="6"/>
      <c r="K55" s="6"/>
      <c r="L55" s="6">
        <v>1</v>
      </c>
      <c r="M55" s="6"/>
      <c r="N55" s="6"/>
      <c r="O55" s="6"/>
      <c r="P55" s="9"/>
      <c r="Q55" s="15">
        <f t="shared" si="0"/>
        <v>1</v>
      </c>
    </row>
    <row r="56" spans="4:17" ht="26.25" thickBot="1" x14ac:dyDescent="0.3">
      <c r="D56" s="17" t="s">
        <v>48</v>
      </c>
      <c r="E56" s="6"/>
      <c r="F56" s="6"/>
      <c r="G56" s="6"/>
      <c r="H56" s="6"/>
      <c r="I56" s="6"/>
      <c r="J56" s="6"/>
      <c r="K56" s="6"/>
      <c r="L56" s="6"/>
      <c r="M56" s="6">
        <v>1</v>
      </c>
      <c r="N56" s="6"/>
      <c r="O56" s="6"/>
      <c r="P56" s="9"/>
      <c r="Q56" s="15">
        <f t="shared" si="0"/>
        <v>1</v>
      </c>
    </row>
    <row r="57" spans="4:17" ht="26.25" thickBot="1" x14ac:dyDescent="0.3">
      <c r="D57" s="17" t="s">
        <v>49</v>
      </c>
      <c r="E57" s="6"/>
      <c r="F57" s="6"/>
      <c r="G57" s="6"/>
      <c r="H57" s="6"/>
      <c r="I57" s="6"/>
      <c r="J57" s="6"/>
      <c r="K57" s="6"/>
      <c r="L57" s="6"/>
      <c r="M57" s="6">
        <v>1</v>
      </c>
      <c r="N57" s="6"/>
      <c r="O57" s="6"/>
      <c r="P57" s="9"/>
      <c r="Q57" s="15">
        <f t="shared" si="0"/>
        <v>1</v>
      </c>
    </row>
    <row r="58" spans="4:17" ht="26.25" thickBot="1" x14ac:dyDescent="0.3">
      <c r="D58" s="17" t="s">
        <v>50</v>
      </c>
      <c r="E58" s="6"/>
      <c r="F58" s="6"/>
      <c r="G58" s="6"/>
      <c r="H58" s="6"/>
      <c r="I58" s="6"/>
      <c r="J58" s="6"/>
      <c r="K58" s="6"/>
      <c r="L58" s="6"/>
      <c r="M58" s="6">
        <v>1</v>
      </c>
      <c r="N58" s="6"/>
      <c r="O58" s="6"/>
      <c r="P58" s="9"/>
      <c r="Q58" s="15">
        <f t="shared" si="0"/>
        <v>1</v>
      </c>
    </row>
    <row r="59" spans="4:17" ht="15.75" thickBot="1" x14ac:dyDescent="0.3">
      <c r="D59" s="17" t="s">
        <v>51</v>
      </c>
      <c r="E59" s="6"/>
      <c r="F59" s="6"/>
      <c r="G59" s="6"/>
      <c r="H59" s="6"/>
      <c r="I59" s="6"/>
      <c r="J59" s="6"/>
      <c r="K59" s="6"/>
      <c r="L59" s="6"/>
      <c r="M59" s="6">
        <v>1</v>
      </c>
      <c r="N59" s="6"/>
      <c r="O59" s="6"/>
      <c r="P59" s="9"/>
      <c r="Q59" s="15">
        <f t="shared" si="0"/>
        <v>1</v>
      </c>
    </row>
    <row r="60" spans="4:17" ht="26.25" thickBot="1" x14ac:dyDescent="0.3">
      <c r="D60" s="17" t="s">
        <v>52</v>
      </c>
      <c r="E60" s="6"/>
      <c r="F60" s="6"/>
      <c r="G60" s="6"/>
      <c r="H60" s="6"/>
      <c r="I60" s="6"/>
      <c r="J60" s="6"/>
      <c r="K60" s="6"/>
      <c r="L60" s="6"/>
      <c r="M60" s="6">
        <v>1</v>
      </c>
      <c r="N60" s="6"/>
      <c r="O60" s="6"/>
      <c r="P60" s="9"/>
      <c r="Q60" s="15">
        <f t="shared" si="0"/>
        <v>1</v>
      </c>
    </row>
    <row r="61" spans="4:17" ht="15.75" thickBot="1" x14ac:dyDescent="0.3">
      <c r="D61" s="17" t="s">
        <v>53</v>
      </c>
      <c r="E61" s="6"/>
      <c r="F61" s="6"/>
      <c r="G61" s="6"/>
      <c r="H61" s="6"/>
      <c r="I61" s="6"/>
      <c r="J61" s="6"/>
      <c r="K61" s="6"/>
      <c r="L61" s="6"/>
      <c r="M61" s="6">
        <v>1</v>
      </c>
      <c r="N61" s="6"/>
      <c r="O61" s="6"/>
      <c r="P61" s="9"/>
      <c r="Q61" s="15">
        <f t="shared" si="0"/>
        <v>1</v>
      </c>
    </row>
    <row r="62" spans="4:17" ht="15.75" thickBot="1" x14ac:dyDescent="0.3">
      <c r="D62" s="17" t="s">
        <v>54</v>
      </c>
      <c r="E62" s="6"/>
      <c r="F62" s="6"/>
      <c r="G62" s="6"/>
      <c r="H62" s="6"/>
      <c r="I62" s="6"/>
      <c r="J62" s="6"/>
      <c r="K62" s="6"/>
      <c r="L62" s="6"/>
      <c r="M62" s="6">
        <v>1</v>
      </c>
      <c r="N62" s="6"/>
      <c r="O62" s="6"/>
      <c r="P62" s="9"/>
      <c r="Q62" s="15">
        <f t="shared" si="0"/>
        <v>1</v>
      </c>
    </row>
    <row r="63" spans="4:17" ht="15.75" thickBot="1" x14ac:dyDescent="0.3">
      <c r="D63" s="17" t="s">
        <v>55</v>
      </c>
      <c r="E63" s="6"/>
      <c r="F63" s="6"/>
      <c r="G63" s="6"/>
      <c r="H63" s="6"/>
      <c r="I63" s="6"/>
      <c r="J63" s="6"/>
      <c r="K63" s="6"/>
      <c r="L63" s="6"/>
      <c r="M63" s="6"/>
      <c r="N63" s="6">
        <v>1</v>
      </c>
      <c r="O63" s="6"/>
      <c r="P63" s="9"/>
      <c r="Q63" s="15">
        <f t="shared" si="0"/>
        <v>1</v>
      </c>
    </row>
    <row r="64" spans="4:17" ht="15.75" thickBot="1" x14ac:dyDescent="0.3">
      <c r="D64" s="17" t="s">
        <v>56</v>
      </c>
      <c r="E64" s="6"/>
      <c r="F64" s="6"/>
      <c r="G64" s="6"/>
      <c r="H64" s="6"/>
      <c r="I64" s="6"/>
      <c r="J64" s="6"/>
      <c r="K64" s="6"/>
      <c r="L64" s="6"/>
      <c r="M64" s="6"/>
      <c r="N64" s="6">
        <v>1</v>
      </c>
      <c r="O64" s="6"/>
      <c r="P64" s="9"/>
      <c r="Q64" s="15">
        <f t="shared" si="0"/>
        <v>1</v>
      </c>
    </row>
    <row r="65" spans="4:17" ht="15.75" thickBot="1" x14ac:dyDescent="0.3">
      <c r="D65" s="17" t="s">
        <v>57</v>
      </c>
      <c r="E65" s="6"/>
      <c r="F65" s="6"/>
      <c r="G65" s="6"/>
      <c r="H65" s="6"/>
      <c r="I65" s="6"/>
      <c r="J65" s="6"/>
      <c r="K65" s="6"/>
      <c r="L65" s="6"/>
      <c r="M65" s="6"/>
      <c r="N65" s="6">
        <v>1</v>
      </c>
      <c r="O65" s="6"/>
      <c r="P65" s="9"/>
      <c r="Q65" s="15">
        <f t="shared" si="0"/>
        <v>1</v>
      </c>
    </row>
    <row r="66" spans="4:17" ht="15.75" thickBot="1" x14ac:dyDescent="0.3">
      <c r="D66" s="17" t="s">
        <v>58</v>
      </c>
      <c r="E66" s="6"/>
      <c r="F66" s="6"/>
      <c r="G66" s="6"/>
      <c r="H66" s="6"/>
      <c r="I66" s="6"/>
      <c r="J66" s="6"/>
      <c r="K66" s="6"/>
      <c r="L66" s="6"/>
      <c r="M66" s="6"/>
      <c r="N66" s="6">
        <v>1</v>
      </c>
      <c r="O66" s="6"/>
      <c r="P66" s="9"/>
      <c r="Q66" s="15">
        <f t="shared" si="0"/>
        <v>1</v>
      </c>
    </row>
    <row r="67" spans="4:17" ht="15.75" thickBot="1" x14ac:dyDescent="0.3">
      <c r="D67" s="17" t="s">
        <v>60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9">
        <v>1</v>
      </c>
      <c r="Q67" s="15">
        <f t="shared" si="0"/>
        <v>1</v>
      </c>
    </row>
    <row r="68" spans="4:17" ht="26.25" thickBot="1" x14ac:dyDescent="0.3">
      <c r="D68" s="17" t="s">
        <v>86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1</v>
      </c>
      <c r="P68" s="9"/>
      <c r="Q68" s="15">
        <f t="shared" si="0"/>
        <v>1</v>
      </c>
    </row>
    <row r="69" spans="4:17" ht="15.75" thickBot="1" x14ac:dyDescent="0.3">
      <c r="D69" s="17" t="s">
        <v>63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1</v>
      </c>
      <c r="P69" s="9"/>
      <c r="Q69" s="15">
        <f t="shared" si="0"/>
        <v>1</v>
      </c>
    </row>
    <row r="70" spans="4:17" ht="26.25" thickBot="1" x14ac:dyDescent="0.3">
      <c r="D70" s="17" t="s">
        <v>66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1</v>
      </c>
      <c r="P70" s="9"/>
      <c r="Q70" s="15">
        <f t="shared" si="0"/>
        <v>1</v>
      </c>
    </row>
    <row r="71" spans="4:17" ht="39" thickBot="1" x14ac:dyDescent="0.3">
      <c r="D71" s="17" t="s">
        <v>67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1</v>
      </c>
      <c r="P71" s="9"/>
      <c r="Q71" s="15">
        <f t="shared" ref="Q71:Q78" si="1">SUM(E71:P71)</f>
        <v>1</v>
      </c>
    </row>
    <row r="72" spans="4:17" ht="15.75" thickBot="1" x14ac:dyDescent="0.3">
      <c r="D72" s="17" t="s">
        <v>68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1</v>
      </c>
      <c r="P72" s="9"/>
      <c r="Q72" s="15">
        <f t="shared" si="1"/>
        <v>1</v>
      </c>
    </row>
    <row r="73" spans="4:17" ht="26.25" thickBot="1" x14ac:dyDescent="0.3">
      <c r="D73" s="17" t="s">
        <v>69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1</v>
      </c>
      <c r="P73" s="9"/>
      <c r="Q73" s="15">
        <f t="shared" si="1"/>
        <v>1</v>
      </c>
    </row>
    <row r="74" spans="4:17" ht="15.75" thickBot="1" x14ac:dyDescent="0.3">
      <c r="D74" s="17" t="s">
        <v>71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1</v>
      </c>
      <c r="P74" s="9"/>
      <c r="Q74" s="15">
        <f t="shared" si="1"/>
        <v>1</v>
      </c>
    </row>
    <row r="75" spans="4:17" ht="15.75" thickBot="1" x14ac:dyDescent="0.3">
      <c r="D75" s="17" t="s">
        <v>70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1</v>
      </c>
      <c r="P75" s="9"/>
      <c r="Q75" s="15">
        <f t="shared" si="1"/>
        <v>1</v>
      </c>
    </row>
    <row r="76" spans="4:17" ht="26.25" thickBot="1" x14ac:dyDescent="0.3">
      <c r="D76" s="17" t="s">
        <v>72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1</v>
      </c>
      <c r="P76" s="9"/>
      <c r="Q76" s="15">
        <f t="shared" si="1"/>
        <v>1</v>
      </c>
    </row>
    <row r="77" spans="4:17" ht="15.75" thickBot="1" x14ac:dyDescent="0.3">
      <c r="D77" s="17" t="s">
        <v>64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1</v>
      </c>
      <c r="P77" s="9"/>
      <c r="Q77" s="15">
        <f t="shared" si="1"/>
        <v>1</v>
      </c>
    </row>
    <row r="78" spans="4:17" ht="39" thickBot="1" x14ac:dyDescent="0.3">
      <c r="D78" s="18" t="s">
        <v>61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19">
        <v>1</v>
      </c>
      <c r="Q78" s="15">
        <f t="shared" si="1"/>
        <v>1</v>
      </c>
    </row>
    <row r="79" spans="4:17" ht="15.75" thickBot="1" x14ac:dyDescent="0.3">
      <c r="D79" s="12" t="s">
        <v>62</v>
      </c>
      <c r="E79" s="13">
        <f>SUM(E6:E78)</f>
        <v>40</v>
      </c>
      <c r="F79" s="13">
        <f t="shared" ref="F79:P79" si="2">SUM(F6:F78)</f>
        <v>8</v>
      </c>
      <c r="G79" s="13">
        <f t="shared" si="2"/>
        <v>33</v>
      </c>
      <c r="H79" s="13">
        <f t="shared" si="2"/>
        <v>7</v>
      </c>
      <c r="I79" s="13">
        <f t="shared" si="2"/>
        <v>69</v>
      </c>
      <c r="J79" s="13">
        <f t="shared" si="2"/>
        <v>30</v>
      </c>
      <c r="K79" s="13">
        <f t="shared" si="2"/>
        <v>143</v>
      </c>
      <c r="L79" s="13">
        <f t="shared" si="2"/>
        <v>40</v>
      </c>
      <c r="M79" s="13">
        <f t="shared" si="2"/>
        <v>65</v>
      </c>
      <c r="N79" s="13">
        <f t="shared" si="2"/>
        <v>41</v>
      </c>
      <c r="O79" s="13">
        <f t="shared" si="2"/>
        <v>56</v>
      </c>
      <c r="P79" s="16">
        <f t="shared" si="2"/>
        <v>11</v>
      </c>
      <c r="Q79" s="14">
        <f>SUM(Q6:Q78)</f>
        <v>543</v>
      </c>
    </row>
  </sheetData>
  <sortState ref="D6:Q78">
    <sortCondition descending="1" ref="Q77:Q7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Юлия</cp:lastModifiedBy>
  <dcterms:created xsi:type="dcterms:W3CDTF">2023-10-30T16:32:34Z</dcterms:created>
  <dcterms:modified xsi:type="dcterms:W3CDTF">2023-11-02T14:23:36Z</dcterms:modified>
</cp:coreProperties>
</file>